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Итог 2020-2021 уч года" sheetId="1" r:id="rId1"/>
  </sheets>
  <definedNames/>
  <calcPr fullCalcOnLoad="1"/>
</workbook>
</file>

<file path=xl/sharedStrings.xml><?xml version="1.0" encoding="utf-8"?>
<sst xmlns="http://schemas.openxmlformats.org/spreadsheetml/2006/main" count="199" uniqueCount="133">
  <si>
    <t>№ группы</t>
  </si>
  <si>
    <t>Киц Ольга Александровна</t>
  </si>
  <si>
    <t>Кашапова Ляля Шайдулловна</t>
  </si>
  <si>
    <t>Колесникова Людмила Ивановна</t>
  </si>
  <si>
    <t>Данилова Лариса Евгеньевна</t>
  </si>
  <si>
    <t>Еремин Андрей Анатольевич</t>
  </si>
  <si>
    <t>Объединение</t>
  </si>
  <si>
    <t>№ п/п</t>
  </si>
  <si>
    <t>Высокий</t>
  </si>
  <si>
    <t>Средний</t>
  </si>
  <si>
    <t>Низкий</t>
  </si>
  <si>
    <t>Ф.И.О. педагога</t>
  </si>
  <si>
    <t>Общее количество обучающихся</t>
  </si>
  <si>
    <t>Итого %</t>
  </si>
  <si>
    <t>Малюх Илья Олегович</t>
  </si>
  <si>
    <t>Чекалкина Юлия Олеговна</t>
  </si>
  <si>
    <t>Магомедов Абдулбасир Абдукаримович</t>
  </si>
  <si>
    <t>Итого количество обучающихся</t>
  </si>
  <si>
    <t>Плотникова Наталья Павловна</t>
  </si>
  <si>
    <t>Торопова Зинаида Владимировна</t>
  </si>
  <si>
    <t>Куликов Алексей Андреевич</t>
  </si>
  <si>
    <t>Шепелева Дарьяна Андреевна</t>
  </si>
  <si>
    <t>Шилова Кристина Валерьевна</t>
  </si>
  <si>
    <t>Краснянская Любовь Витальевна</t>
  </si>
  <si>
    <t>1 "А", 1 "Б"</t>
  </si>
  <si>
    <t>3 "А"</t>
  </si>
  <si>
    <t>1 "А"</t>
  </si>
  <si>
    <t>2 "А", 2 "Б"</t>
  </si>
  <si>
    <t>Логиновских Юлия Александровна</t>
  </si>
  <si>
    <t>Толокнова Юлия Борисовна</t>
  </si>
  <si>
    <t>Театр - студия "Дельтаплан"</t>
  </si>
  <si>
    <t>4 "А"</t>
  </si>
  <si>
    <t>"Золотое слово"</t>
  </si>
  <si>
    <t>"Театр "Дельтаплан"</t>
  </si>
  <si>
    <t xml:space="preserve"> "Белая ладья"</t>
  </si>
  <si>
    <t>"Вольная борьба"</t>
  </si>
  <si>
    <t>"Спортивный туризм"</t>
  </si>
  <si>
    <t>Гизатуллин Нургали Нуруллович</t>
  </si>
  <si>
    <t>"Спортивное ориентирование"</t>
  </si>
  <si>
    <t>"Школа судей"</t>
  </si>
  <si>
    <t>Швыдкий Владислав Артурович</t>
  </si>
  <si>
    <t>Количество обучающихся по уровням освоения дополнительных общеобразовательных программ</t>
  </si>
  <si>
    <t>7-9</t>
  </si>
  <si>
    <t>7-10</t>
  </si>
  <si>
    <t>7-16</t>
  </si>
  <si>
    <t>5-14</t>
  </si>
  <si>
    <t>Возраст обуч-ся (в соответствии с программой)</t>
  </si>
  <si>
    <t>Городской округ Ханты-Мансийск
Ханты-Мансийского автономного округа – Югры
МУНИЦИПАЛЬНОЕ БЮДЖЕТНОЕ УЧРЕЖДЕНИЕ
ДОПОЛНИТЕЛЬНОГО ОБРАЗОВАНИЯ 
 «ЦЕНТР ДОПОЛНИТЕЛЬНОГО ОБРАЗОВАНИЯ «ПЕРСПЕКТИВА» 
(МБУДО «ЦДО «ПЕРСПЕКТИВА»)</t>
  </si>
  <si>
    <t>Уланова Валентина Викторовна</t>
  </si>
  <si>
    <t>Зитляужев Арсен Хусинович</t>
  </si>
  <si>
    <t>Прохождение программы по итогам учебного года</t>
  </si>
  <si>
    <t>3 "А", 4 "А", 5 "А"</t>
  </si>
  <si>
    <t>4 "А", 4 "Б"</t>
  </si>
  <si>
    <t>Гумерова Алина Сагитовна</t>
  </si>
  <si>
    <t>Понькин Дмитрий Михайлович</t>
  </si>
  <si>
    <t>Малюгина Анжелика Олеговна</t>
  </si>
  <si>
    <t>Исаева Убайдат Абакаровна</t>
  </si>
  <si>
    <t>Голикова Ольга Викторовна</t>
  </si>
  <si>
    <t>5 "А"</t>
  </si>
  <si>
    <t>1 "А", 4 "А"</t>
  </si>
  <si>
    <t>2 "А"</t>
  </si>
  <si>
    <t>"Спортивный туризм: дисциплина-дистанции"</t>
  </si>
  <si>
    <t>Ибраева Ляйсан Азатовна</t>
  </si>
  <si>
    <t>Коневцова Виктория Андреевна</t>
  </si>
  <si>
    <t xml:space="preserve"> "Волшебный смычок"</t>
  </si>
  <si>
    <t xml:space="preserve"> "Лоскутная живопись" </t>
  </si>
  <si>
    <t xml:space="preserve"> "Элегант"</t>
  </si>
  <si>
    <t xml:space="preserve"> "Азы рукоделия"</t>
  </si>
  <si>
    <t xml:space="preserve">"Рукодельница" </t>
  </si>
  <si>
    <t xml:space="preserve">"Я рисую мир" </t>
  </si>
  <si>
    <t xml:space="preserve">"Кукольная мастерская" </t>
  </si>
  <si>
    <t>"Изобразительное искусство"</t>
  </si>
  <si>
    <t>"Горизонт творчества первая ступень"</t>
  </si>
  <si>
    <t>"Горизонт творчества вторая ступень"</t>
  </si>
  <si>
    <t>"Горизонт творчества третья ступень"</t>
  </si>
  <si>
    <t>"Живопись"</t>
  </si>
  <si>
    <t>"Мир вокруг нас"</t>
  </si>
  <si>
    <t>"Удивительная глина"</t>
  </si>
  <si>
    <t>"Маленький умелец"</t>
  </si>
  <si>
    <t>"Современный танец"</t>
  </si>
  <si>
    <t>"Современный танец "Астра"</t>
  </si>
  <si>
    <t>"Игровая мастерская"</t>
  </si>
  <si>
    <t>"Семь шагов по родному краю"</t>
  </si>
  <si>
    <t>"Мастерица"</t>
  </si>
  <si>
    <t>"Разговорный английский"</t>
  </si>
  <si>
    <t>"Волшебная палитра"</t>
  </si>
  <si>
    <t>8-12</t>
  </si>
  <si>
    <t>11-17</t>
  </si>
  <si>
    <t>10-12</t>
  </si>
  <si>
    <t>11-16</t>
  </si>
  <si>
    <t>7</t>
  </si>
  <si>
    <t>8-10</t>
  </si>
  <si>
    <t>7-8</t>
  </si>
  <si>
    <t>10-13</t>
  </si>
  <si>
    <t>15</t>
  </si>
  <si>
    <t>6-11</t>
  </si>
  <si>
    <t>5-9</t>
  </si>
  <si>
    <t>8-14</t>
  </si>
  <si>
    <t>6-7</t>
  </si>
  <si>
    <t>7-11</t>
  </si>
  <si>
    <t>8-16</t>
  </si>
  <si>
    <t>14-17</t>
  </si>
  <si>
    <t>11-14</t>
  </si>
  <si>
    <t>13-15</t>
  </si>
  <si>
    <t>13-16</t>
  </si>
  <si>
    <t>6-15</t>
  </si>
  <si>
    <t>9-17</t>
  </si>
  <si>
    <t>9-12</t>
  </si>
  <si>
    <t>11-15</t>
  </si>
  <si>
    <t>Мониторинг качества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(освоение и прохождение дополнительных общеобразовательных программ)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итогам 2020-2021 учебного года</t>
  </si>
  <si>
    <t>1 "А", 1 "Б",       2 "А", 2 "Б"</t>
  </si>
  <si>
    <t>1 "А", 2 "А",       2 "Б", 3 "А"</t>
  </si>
  <si>
    <t>1 "А", 1 "Б",       1 "В"</t>
  </si>
  <si>
    <t>1 "А",1 "Б",     1 "В", 3 "А"</t>
  </si>
  <si>
    <t>1 "А", 1 "Б",      3 "А", 3 "Б"</t>
  </si>
  <si>
    <t>1 "А", 1 "Б",      3 "А"</t>
  </si>
  <si>
    <t>1 "А", 1 "Б",            3 "А"</t>
  </si>
  <si>
    <t>1 "А", 1 "Б",        1 "В", 1 "Г",     1 "Д", 1 "Е"</t>
  </si>
  <si>
    <t>1 "А", 1 "Б",          1 "В", 1 "Г",       1 "Д", 1 "Е"</t>
  </si>
  <si>
    <t>1 "А", 3 "А",      3 "Б", 3 "В"</t>
  </si>
  <si>
    <t>3 "А", 3 "Б",      5 "А", 5 "Б"</t>
  </si>
  <si>
    <t>1 "А", 1 "Б",       1 "В", 1 "Г"</t>
  </si>
  <si>
    <t>1 "А", 1 "Б",      1 "В", 1 "Г"</t>
  </si>
  <si>
    <t>1 "А", 1 "Б",        1 "В", 1 "Г"</t>
  </si>
  <si>
    <t>1 "А", 1 "Б",        1 "В"</t>
  </si>
  <si>
    <t>1 "А", 1 "Б",       1 "В", 1 "Г",          1 "Д"</t>
  </si>
  <si>
    <t>1 "А", 1 "Б",       3 "А", 4 "А",          6 "А", 6 "Б"</t>
  </si>
  <si>
    <t>2 "А", 2 "Б",           3 "А", 3 "Б",          4 "А", 4 "Б"</t>
  </si>
  <si>
    <t>2 "А", 2 "Б",            3 "А", 3 "Б"</t>
  </si>
  <si>
    <t>"Маленький умелец: основы творчества"</t>
  </si>
  <si>
    <t>5 "А", 5 "Б"</t>
  </si>
  <si>
    <t>1 "А", 1 "Б",     2 "А", 2 "Б",        2 "В", 3 "А",      3 "Б", 4 "А",        4 "Б", 5 "А"</t>
  </si>
  <si>
    <t>10-18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</si>
</sst>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1"/>
      <name val="Arial Cyr"/>
      <family val="0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3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4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19" borderId="0" applyNumberFormat="0" applyBorder="0" applyAlignment="0" applyProtection="0"/>
    <xf numFmtId="0" fontId="28" fillId="22" borderId="0" applyNumberFormat="0" applyBorder="0" applyAlignment="0" applyProtection="0"/>
    <xf numFmtId="0" fontId="2" fillId="14" borderId="0" applyNumberFormat="0" applyBorder="0" applyAlignment="0" applyProtection="0"/>
    <xf numFmtId="0" fontId="29" fillId="23" borderId="0" applyNumberFormat="0" applyBorder="0" applyAlignment="0" applyProtection="0"/>
    <xf numFmtId="0" fontId="2" fillId="4" borderId="0" applyNumberFormat="0" applyBorder="0" applyAlignment="0" applyProtection="0"/>
    <xf numFmtId="0" fontId="29" fillId="24" borderId="0" applyNumberFormat="0" applyBorder="0" applyAlignment="0" applyProtection="0"/>
    <xf numFmtId="0" fontId="2" fillId="17" borderId="0" applyNumberFormat="0" applyBorder="0" applyAlignment="0" applyProtection="0"/>
    <xf numFmtId="0" fontId="29" fillId="25" borderId="0" applyNumberFormat="0" applyBorder="0" applyAlignment="0" applyProtection="0"/>
    <xf numFmtId="0" fontId="2" fillId="19" borderId="0" applyNumberFormat="0" applyBorder="0" applyAlignment="0" applyProtection="0"/>
    <xf numFmtId="0" fontId="29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3" fillId="4" borderId="1" applyNumberFormat="0" applyAlignment="0" applyProtection="0"/>
    <xf numFmtId="0" fontId="4" fillId="17" borderId="2" applyNumberFormat="0" applyAlignment="0" applyProtection="0"/>
    <xf numFmtId="0" fontId="5" fillId="1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2" borderId="7" applyNumberFormat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3" fillId="36" borderId="10" xfId="0" applyNumberFormat="1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top" wrapText="1"/>
    </xf>
    <xf numFmtId="9" fontId="22" fillId="36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3" fillId="36" borderId="10" xfId="0" applyNumberFormat="1" applyFont="1" applyFill="1" applyBorder="1" applyAlignment="1">
      <alignment horizontal="center" vertical="center" wrapText="1"/>
    </xf>
    <xf numFmtId="0" fontId="23" fillId="36" borderId="11" xfId="0" applyNumberFormat="1" applyFont="1" applyFill="1" applyBorder="1" applyAlignment="1">
      <alignment horizontal="center" vertical="center" wrapText="1"/>
    </xf>
    <xf numFmtId="0" fontId="24" fillId="36" borderId="10" xfId="0" applyNumberFormat="1" applyFont="1" applyFill="1" applyBorder="1" applyAlignment="1">
      <alignment horizontal="center" vertical="center" wrapText="1"/>
    </xf>
    <xf numFmtId="0" fontId="24" fillId="36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49" fontId="22" fillId="36" borderId="10" xfId="0" applyNumberFormat="1" applyFont="1" applyFill="1" applyBorder="1" applyAlignment="1">
      <alignment horizontal="center" vertical="center" wrapText="1"/>
    </xf>
    <xf numFmtId="49" fontId="22" fillId="36" borderId="13" xfId="0" applyNumberFormat="1" applyFont="1" applyFill="1" applyBorder="1" applyAlignment="1">
      <alignment horizontal="center" vertical="center" wrapText="1"/>
    </xf>
    <xf numFmtId="49" fontId="22" fillId="36" borderId="12" xfId="0" applyNumberFormat="1" applyFont="1" applyFill="1" applyBorder="1" applyAlignment="1">
      <alignment horizontal="center" vertical="center" wrapText="1"/>
    </xf>
    <xf numFmtId="0" fontId="23" fillId="36" borderId="11" xfId="0" applyNumberFormat="1" applyFont="1" applyFill="1" applyBorder="1" applyAlignment="1">
      <alignment horizontal="center" vertical="center"/>
    </xf>
    <xf numFmtId="9" fontId="23" fillId="36" borderId="14" xfId="0" applyNumberFormat="1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 wrapText="1"/>
    </xf>
    <xf numFmtId="49" fontId="22" fillId="36" borderId="10" xfId="0" applyNumberFormat="1" applyFont="1" applyFill="1" applyBorder="1" applyAlignment="1">
      <alignment horizontal="center" vertical="center" wrapText="1"/>
    </xf>
    <xf numFmtId="0" fontId="23" fillId="36" borderId="11" xfId="0" applyNumberFormat="1" applyFont="1" applyFill="1" applyBorder="1" applyAlignment="1">
      <alignment horizontal="center" vertical="center"/>
    </xf>
    <xf numFmtId="9" fontId="23" fillId="36" borderId="14" xfId="0" applyNumberFormat="1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49" fontId="22" fillId="36" borderId="10" xfId="0" applyNumberFormat="1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/>
    </xf>
    <xf numFmtId="0" fontId="23" fillId="36" borderId="11" xfId="0" applyNumberFormat="1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center"/>
    </xf>
    <xf numFmtId="0" fontId="23" fillId="36" borderId="11" xfId="0" applyNumberFormat="1" applyFont="1" applyFill="1" applyBorder="1" applyAlignment="1">
      <alignment horizontal="center" vertical="center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49" fontId="22" fillId="36" borderId="13" xfId="0" applyNumberFormat="1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49" fontId="22" fillId="36" borderId="12" xfId="0" applyNumberFormat="1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49" fontId="22" fillId="36" borderId="10" xfId="0" applyNumberFormat="1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/>
    </xf>
    <xf numFmtId="9" fontId="23" fillId="36" borderId="14" xfId="0" applyNumberFormat="1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49" fontId="22" fillId="36" borderId="10" xfId="0" applyNumberFormat="1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49" fontId="22" fillId="36" borderId="13" xfId="0" applyNumberFormat="1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/>
    </xf>
    <xf numFmtId="0" fontId="23" fillId="36" borderId="15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36" borderId="13" xfId="0" applyFont="1" applyFill="1" applyBorder="1" applyAlignment="1">
      <alignment horizontal="center" vertical="center" wrapText="1"/>
    </xf>
    <xf numFmtId="49" fontId="22" fillId="36" borderId="13" xfId="0" applyNumberFormat="1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49" fontId="22" fillId="36" borderId="13" xfId="0" applyNumberFormat="1" applyFont="1" applyFill="1" applyBorder="1" applyAlignment="1">
      <alignment horizontal="center" vertical="center" wrapText="1"/>
    </xf>
    <xf numFmtId="49" fontId="22" fillId="36" borderId="11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 wrapText="1"/>
    </xf>
    <xf numFmtId="49" fontId="22" fillId="36" borderId="12" xfId="0" applyNumberFormat="1" applyFont="1" applyFill="1" applyBorder="1" applyAlignment="1">
      <alignment horizontal="center" vertical="center" wrapText="1"/>
    </xf>
    <xf numFmtId="9" fontId="23" fillId="36" borderId="16" xfId="0" applyNumberFormat="1" applyFont="1" applyFill="1" applyBorder="1" applyAlignment="1">
      <alignment horizontal="center" vertical="center"/>
    </xf>
    <xf numFmtId="9" fontId="23" fillId="36" borderId="19" xfId="0" applyNumberFormat="1" applyFont="1" applyFill="1" applyBorder="1" applyAlignment="1">
      <alignment horizontal="center" vertical="center"/>
    </xf>
    <xf numFmtId="9" fontId="23" fillId="36" borderId="15" xfId="0" applyNumberFormat="1" applyFont="1" applyFill="1" applyBorder="1" applyAlignment="1">
      <alignment horizontal="center" vertical="center"/>
    </xf>
    <xf numFmtId="9" fontId="23" fillId="36" borderId="20" xfId="0" applyNumberFormat="1" applyFont="1" applyFill="1" applyBorder="1" applyAlignment="1">
      <alignment horizontal="center" vertical="center"/>
    </xf>
    <xf numFmtId="9" fontId="23" fillId="36" borderId="0" xfId="0" applyNumberFormat="1" applyFont="1" applyFill="1" applyBorder="1" applyAlignment="1">
      <alignment horizontal="center" vertical="center"/>
    </xf>
    <xf numFmtId="9" fontId="23" fillId="36" borderId="21" xfId="0" applyNumberFormat="1" applyFont="1" applyFill="1" applyBorder="1" applyAlignment="1">
      <alignment horizontal="center" vertical="center"/>
    </xf>
    <xf numFmtId="9" fontId="23" fillId="36" borderId="22" xfId="0" applyNumberFormat="1" applyFont="1" applyFill="1" applyBorder="1" applyAlignment="1">
      <alignment horizontal="center" vertical="center"/>
    </xf>
    <xf numFmtId="9" fontId="23" fillId="36" borderId="23" xfId="0" applyNumberFormat="1" applyFont="1" applyFill="1" applyBorder="1" applyAlignment="1">
      <alignment horizontal="center" vertical="center"/>
    </xf>
    <xf numFmtId="9" fontId="23" fillId="36" borderId="14" xfId="0" applyNumberFormat="1" applyFont="1" applyFill="1" applyBorder="1" applyAlignment="1">
      <alignment horizontal="center" vertical="center"/>
    </xf>
    <xf numFmtId="9" fontId="23" fillId="36" borderId="11" xfId="0" applyNumberFormat="1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36" borderId="14" xfId="0" applyFont="1" applyFill="1" applyBorder="1" applyAlignment="1">
      <alignment horizontal="center" vertical="center"/>
    </xf>
    <xf numFmtId="9" fontId="23" fillId="36" borderId="10" xfId="0" applyNumberFormat="1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49" fontId="22" fillId="36" borderId="10" xfId="0" applyNumberFormat="1" applyFont="1" applyFill="1" applyBorder="1" applyAlignment="1">
      <alignment horizontal="center" vertical="center" wrapText="1"/>
    </xf>
    <xf numFmtId="9" fontId="23" fillId="36" borderId="17" xfId="0" applyNumberFormat="1" applyFont="1" applyFill="1" applyBorder="1" applyAlignment="1">
      <alignment horizontal="center" vertical="center"/>
    </xf>
    <xf numFmtId="9" fontId="23" fillId="36" borderId="18" xfId="0" applyNumberFormat="1" applyFont="1" applyFill="1" applyBorder="1" applyAlignment="1">
      <alignment horizontal="center" vertical="center"/>
    </xf>
    <xf numFmtId="9" fontId="23" fillId="36" borderId="24" xfId="0" applyNumberFormat="1" applyFont="1" applyFill="1" applyBorder="1" applyAlignment="1">
      <alignment horizontal="center" vertical="center"/>
    </xf>
    <xf numFmtId="0" fontId="23" fillId="36" borderId="19" xfId="0" applyFont="1" applyFill="1" applyBorder="1" applyAlignment="1">
      <alignment horizontal="center" vertical="center"/>
    </xf>
    <xf numFmtId="0" fontId="23" fillId="36" borderId="15" xfId="0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center"/>
    </xf>
    <xf numFmtId="0" fontId="23" fillId="36" borderId="13" xfId="0" applyNumberFormat="1" applyFont="1" applyFill="1" applyBorder="1" applyAlignment="1">
      <alignment horizontal="center" vertical="center"/>
    </xf>
    <xf numFmtId="0" fontId="23" fillId="36" borderId="11" xfId="0" applyNumberFormat="1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 horizontal="center" vertical="center"/>
    </xf>
    <xf numFmtId="0" fontId="23" fillId="36" borderId="21" xfId="0" applyFont="1" applyFill="1" applyBorder="1" applyAlignment="1">
      <alignment horizontal="center" vertical="center"/>
    </xf>
    <xf numFmtId="9" fontId="23" fillId="36" borderId="22" xfId="0" applyNumberFormat="1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 wrapText="1"/>
    </xf>
    <xf numFmtId="0" fontId="23" fillId="36" borderId="14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center" vertical="center" wrapText="1"/>
    </xf>
    <xf numFmtId="0" fontId="23" fillId="36" borderId="12" xfId="0" applyNumberFormat="1" applyFont="1" applyFill="1" applyBorder="1" applyAlignment="1">
      <alignment horizontal="center" vertical="center"/>
    </xf>
    <xf numFmtId="49" fontId="20" fillId="36" borderId="13" xfId="0" applyNumberFormat="1" applyFont="1" applyFill="1" applyBorder="1" applyAlignment="1">
      <alignment horizontal="center" vertical="center" wrapText="1"/>
    </xf>
    <xf numFmtId="49" fontId="20" fillId="36" borderId="11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6" fontId="22" fillId="36" borderId="13" xfId="0" applyNumberFormat="1" applyFont="1" applyFill="1" applyBorder="1" applyAlignment="1">
      <alignment horizontal="center" vertical="top" wrapText="1"/>
    </xf>
    <xf numFmtId="16" fontId="22" fillId="36" borderId="12" xfId="0" applyNumberFormat="1" applyFont="1" applyFill="1" applyBorder="1" applyAlignment="1">
      <alignment horizontal="center" vertical="top" wrapText="1"/>
    </xf>
    <xf numFmtId="16" fontId="22" fillId="36" borderId="11" xfId="0" applyNumberFormat="1" applyFont="1" applyFill="1" applyBorder="1" applyAlignment="1">
      <alignment horizontal="center" vertical="top" wrapText="1"/>
    </xf>
    <xf numFmtId="9" fontId="23" fillId="36" borderId="16" xfId="0" applyNumberFormat="1" applyFont="1" applyFill="1" applyBorder="1" applyAlignment="1">
      <alignment horizontal="center" vertical="center" wrapText="1"/>
    </xf>
    <xf numFmtId="9" fontId="23" fillId="36" borderId="19" xfId="0" applyNumberFormat="1" applyFont="1" applyFill="1" applyBorder="1" applyAlignment="1">
      <alignment horizontal="center" vertical="center" wrapText="1"/>
    </xf>
    <xf numFmtId="9" fontId="23" fillId="36" borderId="15" xfId="0" applyNumberFormat="1" applyFont="1" applyFill="1" applyBorder="1" applyAlignment="1">
      <alignment horizontal="center" vertical="center" wrapText="1"/>
    </xf>
    <xf numFmtId="9" fontId="23" fillId="36" borderId="20" xfId="0" applyNumberFormat="1" applyFont="1" applyFill="1" applyBorder="1" applyAlignment="1">
      <alignment horizontal="center" vertical="center" wrapText="1"/>
    </xf>
    <xf numFmtId="9" fontId="23" fillId="36" borderId="0" xfId="0" applyNumberFormat="1" applyFont="1" applyFill="1" applyBorder="1" applyAlignment="1">
      <alignment horizontal="center" vertical="center" wrapText="1"/>
    </xf>
    <xf numFmtId="9" fontId="23" fillId="36" borderId="21" xfId="0" applyNumberFormat="1" applyFont="1" applyFill="1" applyBorder="1" applyAlignment="1">
      <alignment horizontal="center" vertical="center" wrapText="1"/>
    </xf>
    <xf numFmtId="9" fontId="23" fillId="36" borderId="17" xfId="0" applyNumberFormat="1" applyFont="1" applyFill="1" applyBorder="1" applyAlignment="1">
      <alignment horizontal="center" vertical="center" wrapText="1"/>
    </xf>
    <xf numFmtId="9" fontId="23" fillId="36" borderId="18" xfId="0" applyNumberFormat="1" applyFont="1" applyFill="1" applyBorder="1" applyAlignment="1">
      <alignment horizontal="center" vertical="center" wrapText="1"/>
    </xf>
    <xf numFmtId="9" fontId="23" fillId="36" borderId="24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PageLayoutView="0" workbookViewId="0" topLeftCell="A1">
      <pane ySplit="1" topLeftCell="A23" activePane="bottomLeft" state="frozen"/>
      <selection pane="topLeft" activeCell="A1" sqref="A1"/>
      <selection pane="bottomLeft" activeCell="B62" sqref="B62"/>
    </sheetView>
  </sheetViews>
  <sheetFormatPr defaultColWidth="9.00390625" defaultRowHeight="12.75"/>
  <cols>
    <col min="1" max="1" width="5.00390625" style="1" customWidth="1"/>
    <col min="2" max="2" width="20.125" style="0" customWidth="1"/>
    <col min="3" max="3" width="17.25390625" style="0" customWidth="1"/>
    <col min="4" max="4" width="15.625" style="0" customWidth="1"/>
    <col min="5" max="5" width="18.875" style="0" customWidth="1"/>
    <col min="6" max="6" width="14.00390625" style="0" customWidth="1"/>
    <col min="7" max="7" width="6.375" style="0" customWidth="1"/>
    <col min="8" max="8" width="2.875" style="0" hidden="1" customWidth="1"/>
    <col min="9" max="9" width="11.625" style="0" customWidth="1"/>
    <col min="10" max="10" width="11.00390625" style="0" customWidth="1"/>
    <col min="11" max="11" width="10.125" style="0" customWidth="1"/>
    <col min="12" max="12" width="16.125" style="0" customWidth="1"/>
  </cols>
  <sheetData>
    <row r="1" spans="1:12" ht="12.75">
      <c r="A1" s="77" t="s">
        <v>47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99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2.7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12.7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ht="12.7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ht="12.75" customHeight="1">
      <c r="A6" s="78" t="s">
        <v>109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16.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2.7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2.7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1.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1:12" ht="82.5" customHeight="1">
      <c r="A11" s="68" t="s">
        <v>7</v>
      </c>
      <c r="B11" s="70" t="s">
        <v>6</v>
      </c>
      <c r="C11" s="72" t="s">
        <v>11</v>
      </c>
      <c r="D11" s="70" t="s">
        <v>0</v>
      </c>
      <c r="E11" s="116" t="s">
        <v>46</v>
      </c>
      <c r="F11" s="66" t="s">
        <v>50</v>
      </c>
      <c r="G11" s="118"/>
      <c r="H11" s="118"/>
      <c r="I11" s="66" t="s">
        <v>41</v>
      </c>
      <c r="J11" s="66"/>
      <c r="K11" s="66"/>
      <c r="L11" s="119" t="s">
        <v>12</v>
      </c>
    </row>
    <row r="12" spans="1:12" ht="21.75" customHeight="1">
      <c r="A12" s="69"/>
      <c r="B12" s="71"/>
      <c r="C12" s="73"/>
      <c r="D12" s="71"/>
      <c r="E12" s="117"/>
      <c r="F12" s="118"/>
      <c r="G12" s="118"/>
      <c r="H12" s="118"/>
      <c r="I12" s="2" t="s">
        <v>8</v>
      </c>
      <c r="J12" s="2" t="s">
        <v>9</v>
      </c>
      <c r="K12" s="2" t="s">
        <v>10</v>
      </c>
      <c r="L12" s="113"/>
    </row>
    <row r="13" spans="1:12" ht="16.5" customHeight="1">
      <c r="A13" s="75">
        <v>1</v>
      </c>
      <c r="B13" s="62" t="s">
        <v>64</v>
      </c>
      <c r="C13" s="62" t="s">
        <v>4</v>
      </c>
      <c r="D13" s="121" t="s">
        <v>131</v>
      </c>
      <c r="E13" s="64" t="s">
        <v>44</v>
      </c>
      <c r="F13" s="83">
        <v>1</v>
      </c>
      <c r="G13" s="84"/>
      <c r="H13" s="85"/>
      <c r="I13" s="103">
        <v>23</v>
      </c>
      <c r="J13" s="103">
        <v>13</v>
      </c>
      <c r="K13" s="103">
        <v>0</v>
      </c>
      <c r="L13" s="105">
        <v>36</v>
      </c>
    </row>
    <row r="14" spans="1:12" ht="16.5" customHeight="1">
      <c r="A14" s="80"/>
      <c r="B14" s="81"/>
      <c r="C14" s="81"/>
      <c r="D14" s="122"/>
      <c r="E14" s="82"/>
      <c r="F14" s="86"/>
      <c r="G14" s="87"/>
      <c r="H14" s="88"/>
      <c r="I14" s="112"/>
      <c r="J14" s="112"/>
      <c r="K14" s="112"/>
      <c r="L14" s="115"/>
    </row>
    <row r="15" spans="1:12" ht="12.75" customHeight="1">
      <c r="A15" s="80"/>
      <c r="B15" s="81"/>
      <c r="C15" s="81"/>
      <c r="D15" s="122"/>
      <c r="E15" s="82"/>
      <c r="F15" s="86"/>
      <c r="G15" s="87"/>
      <c r="H15" s="88"/>
      <c r="I15" s="112"/>
      <c r="J15" s="112"/>
      <c r="K15" s="112"/>
      <c r="L15" s="115"/>
    </row>
    <row r="16" spans="1:12" ht="36" customHeight="1">
      <c r="A16" s="80"/>
      <c r="B16" s="81"/>
      <c r="C16" s="81"/>
      <c r="D16" s="123"/>
      <c r="E16" s="82"/>
      <c r="F16" s="86"/>
      <c r="G16" s="87"/>
      <c r="H16" s="88"/>
      <c r="I16" s="104"/>
      <c r="J16" s="104"/>
      <c r="K16" s="104"/>
      <c r="L16" s="106"/>
    </row>
    <row r="17" spans="1:12" ht="42.75" customHeight="1">
      <c r="A17" s="58">
        <v>2</v>
      </c>
      <c r="B17" s="59" t="s">
        <v>65</v>
      </c>
      <c r="C17" s="59" t="s">
        <v>3</v>
      </c>
      <c r="D17" s="53" t="s">
        <v>51</v>
      </c>
      <c r="E17" s="60" t="s">
        <v>86</v>
      </c>
      <c r="F17" s="83">
        <v>1</v>
      </c>
      <c r="G17" s="84"/>
      <c r="H17" s="85"/>
      <c r="I17" s="56">
        <v>26</v>
      </c>
      <c r="J17" s="56">
        <v>10</v>
      </c>
      <c r="K17" s="56">
        <v>0</v>
      </c>
      <c r="L17" s="6">
        <v>36</v>
      </c>
    </row>
    <row r="18" spans="1:12" ht="12.75" customHeight="1">
      <c r="A18" s="75">
        <v>3</v>
      </c>
      <c r="B18" s="62" t="s">
        <v>66</v>
      </c>
      <c r="C18" s="62" t="s">
        <v>3</v>
      </c>
      <c r="D18" s="62" t="s">
        <v>110</v>
      </c>
      <c r="E18" s="64" t="s">
        <v>87</v>
      </c>
      <c r="F18" s="124">
        <v>1</v>
      </c>
      <c r="G18" s="125"/>
      <c r="H18" s="126"/>
      <c r="I18" s="103">
        <v>20</v>
      </c>
      <c r="J18" s="103">
        <v>4</v>
      </c>
      <c r="K18" s="103">
        <v>0</v>
      </c>
      <c r="L18" s="105">
        <v>24</v>
      </c>
    </row>
    <row r="19" spans="1:12" ht="12.75" customHeight="1">
      <c r="A19" s="80"/>
      <c r="B19" s="81"/>
      <c r="C19" s="81"/>
      <c r="D19" s="81"/>
      <c r="E19" s="82"/>
      <c r="F19" s="127"/>
      <c r="G19" s="128"/>
      <c r="H19" s="129"/>
      <c r="I19" s="112"/>
      <c r="J19" s="112"/>
      <c r="K19" s="112"/>
      <c r="L19" s="115"/>
    </row>
    <row r="20" spans="1:12" ht="12.75" customHeight="1">
      <c r="A20" s="80"/>
      <c r="B20" s="81"/>
      <c r="C20" s="81"/>
      <c r="D20" s="81"/>
      <c r="E20" s="82"/>
      <c r="F20" s="127"/>
      <c r="G20" s="128"/>
      <c r="H20" s="129"/>
      <c r="I20" s="112"/>
      <c r="J20" s="112"/>
      <c r="K20" s="112"/>
      <c r="L20" s="115"/>
    </row>
    <row r="21" spans="1:12" ht="12.75" customHeight="1">
      <c r="A21" s="76"/>
      <c r="B21" s="63"/>
      <c r="C21" s="63"/>
      <c r="D21" s="63"/>
      <c r="E21" s="65"/>
      <c r="F21" s="130"/>
      <c r="G21" s="131"/>
      <c r="H21" s="132"/>
      <c r="I21" s="104"/>
      <c r="J21" s="104"/>
      <c r="K21" s="104"/>
      <c r="L21" s="106"/>
    </row>
    <row r="22" spans="1:12" ht="54.75" customHeight="1">
      <c r="A22" s="4">
        <v>4</v>
      </c>
      <c r="B22" s="39" t="s">
        <v>67</v>
      </c>
      <c r="C22" s="39" t="s">
        <v>1</v>
      </c>
      <c r="D22" s="44" t="s">
        <v>24</v>
      </c>
      <c r="E22" s="41" t="s">
        <v>42</v>
      </c>
      <c r="F22" s="83">
        <v>1</v>
      </c>
      <c r="G22" s="84"/>
      <c r="H22" s="85"/>
      <c r="I22" s="46">
        <v>14</v>
      </c>
      <c r="J22" s="46">
        <v>6</v>
      </c>
      <c r="K22" s="46">
        <v>0</v>
      </c>
      <c r="L22" s="6">
        <v>20</v>
      </c>
    </row>
    <row r="23" spans="1:12" ht="54" customHeight="1">
      <c r="A23" s="3">
        <v>5</v>
      </c>
      <c r="B23" s="39" t="s">
        <v>68</v>
      </c>
      <c r="C23" s="39" t="s">
        <v>1</v>
      </c>
      <c r="D23" s="44" t="s">
        <v>111</v>
      </c>
      <c r="E23" s="41" t="s">
        <v>86</v>
      </c>
      <c r="F23" s="89">
        <v>1</v>
      </c>
      <c r="G23" s="90"/>
      <c r="H23" s="91"/>
      <c r="I23" s="37">
        <v>35</v>
      </c>
      <c r="J23" s="37">
        <v>17</v>
      </c>
      <c r="K23" s="37">
        <v>0</v>
      </c>
      <c r="L23" s="38">
        <v>52</v>
      </c>
    </row>
    <row r="24" spans="1:12" ht="54.75" customHeight="1">
      <c r="A24" s="3">
        <v>6</v>
      </c>
      <c r="B24" s="44" t="s">
        <v>69</v>
      </c>
      <c r="C24" s="44" t="s">
        <v>1</v>
      </c>
      <c r="D24" s="44" t="s">
        <v>52</v>
      </c>
      <c r="E24" s="45" t="s">
        <v>88</v>
      </c>
      <c r="F24" s="89">
        <v>1</v>
      </c>
      <c r="G24" s="93"/>
      <c r="H24" s="94"/>
      <c r="I24" s="37">
        <v>19</v>
      </c>
      <c r="J24" s="37">
        <v>5</v>
      </c>
      <c r="K24" s="37">
        <v>0</v>
      </c>
      <c r="L24" s="38">
        <v>24</v>
      </c>
    </row>
    <row r="25" spans="1:12" ht="49.5" customHeight="1">
      <c r="A25" s="3">
        <v>7</v>
      </c>
      <c r="B25" s="40" t="s">
        <v>70</v>
      </c>
      <c r="C25" s="42" t="s">
        <v>1</v>
      </c>
      <c r="D25" s="42" t="s">
        <v>26</v>
      </c>
      <c r="E25" s="43" t="s">
        <v>89</v>
      </c>
      <c r="F25" s="92">
        <v>1</v>
      </c>
      <c r="G25" s="92"/>
      <c r="H25" s="92"/>
      <c r="I25" s="19">
        <v>9</v>
      </c>
      <c r="J25" s="19">
        <v>4</v>
      </c>
      <c r="K25" s="19">
        <v>0</v>
      </c>
      <c r="L25" s="26">
        <v>13</v>
      </c>
    </row>
    <row r="26" spans="1:12" ht="51" customHeight="1">
      <c r="A26" s="3">
        <v>8</v>
      </c>
      <c r="B26" s="18" t="s">
        <v>85</v>
      </c>
      <c r="C26" s="20" t="s">
        <v>28</v>
      </c>
      <c r="D26" s="51" t="s">
        <v>112</v>
      </c>
      <c r="E26" s="24" t="s">
        <v>90</v>
      </c>
      <c r="F26" s="95">
        <v>1</v>
      </c>
      <c r="G26" s="95"/>
      <c r="H26" s="95"/>
      <c r="I26" s="19">
        <v>14</v>
      </c>
      <c r="J26" s="19">
        <v>23</v>
      </c>
      <c r="K26" s="19">
        <v>0</v>
      </c>
      <c r="L26" s="26">
        <v>37</v>
      </c>
    </row>
    <row r="27" spans="1:12" ht="58.5" customHeight="1">
      <c r="A27" s="4">
        <v>9</v>
      </c>
      <c r="B27" s="18" t="s">
        <v>71</v>
      </c>
      <c r="C27" s="18" t="s">
        <v>28</v>
      </c>
      <c r="D27" s="52" t="s">
        <v>113</v>
      </c>
      <c r="E27" s="23" t="s">
        <v>91</v>
      </c>
      <c r="F27" s="86">
        <v>1</v>
      </c>
      <c r="G27" s="107"/>
      <c r="H27" s="108"/>
      <c r="I27" s="17">
        <v>19</v>
      </c>
      <c r="J27" s="17">
        <v>44</v>
      </c>
      <c r="K27" s="17">
        <v>0</v>
      </c>
      <c r="L27" s="11">
        <v>63</v>
      </c>
    </row>
    <row r="28" spans="1:12" ht="62.25" customHeight="1">
      <c r="A28" s="4">
        <v>10</v>
      </c>
      <c r="B28" s="21" t="s">
        <v>72</v>
      </c>
      <c r="C28" s="21" t="s">
        <v>14</v>
      </c>
      <c r="D28" s="21" t="s">
        <v>24</v>
      </c>
      <c r="E28" s="24" t="s">
        <v>92</v>
      </c>
      <c r="F28" s="109">
        <v>1</v>
      </c>
      <c r="G28" s="110"/>
      <c r="H28" s="111"/>
      <c r="I28" s="17">
        <v>5</v>
      </c>
      <c r="J28" s="17">
        <v>24</v>
      </c>
      <c r="K28" s="17">
        <v>2</v>
      </c>
      <c r="L28" s="6">
        <v>31</v>
      </c>
    </row>
    <row r="29" spans="1:12" ht="68.25" customHeight="1">
      <c r="A29" s="4">
        <v>11</v>
      </c>
      <c r="B29" s="20" t="s">
        <v>73</v>
      </c>
      <c r="C29" s="33" t="s">
        <v>14</v>
      </c>
      <c r="D29" s="20" t="s">
        <v>114</v>
      </c>
      <c r="E29" s="23" t="s">
        <v>93</v>
      </c>
      <c r="F29" s="86">
        <v>1</v>
      </c>
      <c r="G29" s="107"/>
      <c r="H29" s="108"/>
      <c r="I29" s="17">
        <v>16</v>
      </c>
      <c r="J29" s="17">
        <v>27</v>
      </c>
      <c r="K29" s="17">
        <v>0</v>
      </c>
      <c r="L29" s="6">
        <v>43</v>
      </c>
    </row>
    <row r="30" spans="1:12" ht="52.5" customHeight="1">
      <c r="A30" s="4">
        <v>12</v>
      </c>
      <c r="B30" s="20" t="s">
        <v>74</v>
      </c>
      <c r="C30" s="21" t="s">
        <v>14</v>
      </c>
      <c r="D30" s="20" t="s">
        <v>26</v>
      </c>
      <c r="E30" s="25" t="s">
        <v>94</v>
      </c>
      <c r="F30" s="89">
        <v>1</v>
      </c>
      <c r="G30" s="90"/>
      <c r="H30" s="91"/>
      <c r="I30" s="17">
        <v>2</v>
      </c>
      <c r="J30" s="17">
        <v>0</v>
      </c>
      <c r="K30" s="17">
        <v>2</v>
      </c>
      <c r="L30" s="11">
        <v>4</v>
      </c>
    </row>
    <row r="31" spans="1:12" ht="52.5" customHeight="1">
      <c r="A31" s="4">
        <v>13</v>
      </c>
      <c r="B31" s="18" t="s">
        <v>75</v>
      </c>
      <c r="C31" s="18" t="s">
        <v>2</v>
      </c>
      <c r="D31" s="18" t="s">
        <v>24</v>
      </c>
      <c r="E31" s="23" t="s">
        <v>87</v>
      </c>
      <c r="F31" s="89">
        <v>1</v>
      </c>
      <c r="G31" s="90"/>
      <c r="H31" s="91"/>
      <c r="I31" s="17">
        <v>15</v>
      </c>
      <c r="J31" s="17">
        <v>21</v>
      </c>
      <c r="K31" s="17">
        <v>0</v>
      </c>
      <c r="L31" s="11">
        <v>36</v>
      </c>
    </row>
    <row r="32" spans="1:12" ht="38.25" customHeight="1">
      <c r="A32" s="75">
        <v>14</v>
      </c>
      <c r="B32" s="113" t="s">
        <v>76</v>
      </c>
      <c r="C32" s="113" t="s">
        <v>2</v>
      </c>
      <c r="D32" s="113" t="s">
        <v>115</v>
      </c>
      <c r="E32" s="97" t="s">
        <v>43</v>
      </c>
      <c r="F32" s="83">
        <v>1</v>
      </c>
      <c r="G32" s="84"/>
      <c r="H32" s="85"/>
      <c r="I32" s="103">
        <v>20</v>
      </c>
      <c r="J32" s="103">
        <v>30</v>
      </c>
      <c r="K32" s="103">
        <v>0</v>
      </c>
      <c r="L32" s="105">
        <v>50</v>
      </c>
    </row>
    <row r="33" spans="1:12" ht="15" customHeight="1">
      <c r="A33" s="76"/>
      <c r="B33" s="114"/>
      <c r="C33" s="113"/>
      <c r="D33" s="113"/>
      <c r="E33" s="97"/>
      <c r="F33" s="98"/>
      <c r="G33" s="99"/>
      <c r="H33" s="100"/>
      <c r="I33" s="104"/>
      <c r="J33" s="104"/>
      <c r="K33" s="104"/>
      <c r="L33" s="106"/>
    </row>
    <row r="34" spans="1:12" ht="50.25" customHeight="1">
      <c r="A34" s="4">
        <v>15</v>
      </c>
      <c r="B34" s="18" t="s">
        <v>77</v>
      </c>
      <c r="C34" s="18" t="s">
        <v>2</v>
      </c>
      <c r="D34" s="52" t="s">
        <v>116</v>
      </c>
      <c r="E34" s="23" t="s">
        <v>43</v>
      </c>
      <c r="F34" s="89">
        <v>1</v>
      </c>
      <c r="G34" s="93"/>
      <c r="H34" s="94"/>
      <c r="I34" s="17">
        <v>18</v>
      </c>
      <c r="J34" s="17">
        <v>15</v>
      </c>
      <c r="K34" s="17">
        <v>0</v>
      </c>
      <c r="L34" s="6">
        <v>33</v>
      </c>
    </row>
    <row r="35" spans="1:12" ht="66.75" customHeight="1">
      <c r="A35" s="4">
        <v>16</v>
      </c>
      <c r="B35" s="18" t="s">
        <v>77</v>
      </c>
      <c r="C35" s="20" t="s">
        <v>53</v>
      </c>
      <c r="D35" s="20" t="s">
        <v>117</v>
      </c>
      <c r="E35" s="24" t="s">
        <v>92</v>
      </c>
      <c r="F35" s="83">
        <v>1</v>
      </c>
      <c r="G35" s="101"/>
      <c r="H35" s="102"/>
      <c r="I35" s="17">
        <v>48</v>
      </c>
      <c r="J35" s="17">
        <v>1</v>
      </c>
      <c r="K35" s="17">
        <v>0</v>
      </c>
      <c r="L35" s="6">
        <v>49</v>
      </c>
    </row>
    <row r="36" spans="1:12" ht="51.75" customHeight="1">
      <c r="A36" s="4">
        <v>17</v>
      </c>
      <c r="B36" s="18" t="s">
        <v>78</v>
      </c>
      <c r="C36" s="18" t="s">
        <v>54</v>
      </c>
      <c r="D36" s="18" t="s">
        <v>118</v>
      </c>
      <c r="E36" s="24" t="s">
        <v>95</v>
      </c>
      <c r="F36" s="83">
        <v>1</v>
      </c>
      <c r="G36" s="101"/>
      <c r="H36" s="102"/>
      <c r="I36" s="17">
        <v>34</v>
      </c>
      <c r="J36" s="17">
        <v>12</v>
      </c>
      <c r="K36" s="17">
        <v>0</v>
      </c>
      <c r="L36" s="6">
        <v>46</v>
      </c>
    </row>
    <row r="37" spans="1:12" ht="51.75" customHeight="1">
      <c r="A37" s="4">
        <v>18</v>
      </c>
      <c r="B37" s="54" t="s">
        <v>129</v>
      </c>
      <c r="C37" s="54" t="s">
        <v>54</v>
      </c>
      <c r="D37" s="54" t="s">
        <v>26</v>
      </c>
      <c r="E37" s="55" t="s">
        <v>92</v>
      </c>
      <c r="F37" s="89">
        <v>1</v>
      </c>
      <c r="G37" s="90"/>
      <c r="H37" s="57"/>
      <c r="I37" s="56">
        <v>8</v>
      </c>
      <c r="J37" s="56">
        <v>6</v>
      </c>
      <c r="K37" s="56">
        <v>0</v>
      </c>
      <c r="L37" s="6">
        <v>14</v>
      </c>
    </row>
    <row r="38" spans="1:12" ht="48" customHeight="1">
      <c r="A38" s="4">
        <v>19</v>
      </c>
      <c r="B38" s="21" t="s">
        <v>79</v>
      </c>
      <c r="C38" s="21" t="s">
        <v>18</v>
      </c>
      <c r="D38" s="21" t="s">
        <v>119</v>
      </c>
      <c r="E38" s="24" t="s">
        <v>96</v>
      </c>
      <c r="F38" s="83">
        <v>1</v>
      </c>
      <c r="G38" s="84"/>
      <c r="H38" s="85"/>
      <c r="I38" s="17">
        <v>36</v>
      </c>
      <c r="J38" s="17">
        <v>20</v>
      </c>
      <c r="K38" s="17">
        <v>0</v>
      </c>
      <c r="L38" s="6">
        <v>56</v>
      </c>
    </row>
    <row r="39" spans="1:12" ht="55.5" customHeight="1">
      <c r="A39" s="4">
        <v>20</v>
      </c>
      <c r="B39" s="18" t="s">
        <v>80</v>
      </c>
      <c r="C39" s="18" t="s">
        <v>21</v>
      </c>
      <c r="D39" s="18" t="s">
        <v>120</v>
      </c>
      <c r="E39" s="23" t="s">
        <v>97</v>
      </c>
      <c r="F39" s="95">
        <v>1</v>
      </c>
      <c r="G39" s="96"/>
      <c r="H39" s="96"/>
      <c r="I39" s="17">
        <v>18</v>
      </c>
      <c r="J39" s="17">
        <v>24</v>
      </c>
      <c r="K39" s="17">
        <v>0</v>
      </c>
      <c r="L39" s="6">
        <v>42</v>
      </c>
    </row>
    <row r="40" spans="1:12" ht="50.25" customHeight="1">
      <c r="A40" s="4">
        <v>21</v>
      </c>
      <c r="B40" s="18" t="s">
        <v>80</v>
      </c>
      <c r="C40" s="18" t="s">
        <v>63</v>
      </c>
      <c r="D40" s="18" t="s">
        <v>121</v>
      </c>
      <c r="E40" s="23" t="s">
        <v>98</v>
      </c>
      <c r="F40" s="89">
        <v>1</v>
      </c>
      <c r="G40" s="90"/>
      <c r="H40" s="91"/>
      <c r="I40" s="17">
        <v>21</v>
      </c>
      <c r="J40" s="17">
        <v>19</v>
      </c>
      <c r="K40" s="17">
        <v>0</v>
      </c>
      <c r="L40" s="6">
        <v>40</v>
      </c>
    </row>
    <row r="41" spans="1:12" ht="60.75" customHeight="1">
      <c r="A41" s="4">
        <v>22</v>
      </c>
      <c r="B41" s="18" t="s">
        <v>81</v>
      </c>
      <c r="C41" s="18" t="s">
        <v>29</v>
      </c>
      <c r="D41" s="18" t="s">
        <v>122</v>
      </c>
      <c r="E41" s="23" t="s">
        <v>98</v>
      </c>
      <c r="F41" s="89">
        <v>1</v>
      </c>
      <c r="G41" s="90"/>
      <c r="H41" s="91"/>
      <c r="I41" s="17">
        <v>44</v>
      </c>
      <c r="J41" s="17">
        <v>17</v>
      </c>
      <c r="K41" s="17">
        <v>0</v>
      </c>
      <c r="L41" s="6">
        <v>61</v>
      </c>
    </row>
    <row r="42" spans="1:12" ht="59.25" customHeight="1">
      <c r="A42" s="3">
        <v>23</v>
      </c>
      <c r="B42" s="22" t="s">
        <v>82</v>
      </c>
      <c r="C42" s="15" t="s">
        <v>29</v>
      </c>
      <c r="D42" s="22" t="s">
        <v>121</v>
      </c>
      <c r="E42" s="23" t="s">
        <v>98</v>
      </c>
      <c r="F42" s="89">
        <v>1</v>
      </c>
      <c r="G42" s="90"/>
      <c r="H42" s="91"/>
      <c r="I42" s="19">
        <v>51</v>
      </c>
      <c r="J42" s="19">
        <v>10</v>
      </c>
      <c r="K42" s="19">
        <v>0</v>
      </c>
      <c r="L42" s="31">
        <v>61</v>
      </c>
    </row>
    <row r="43" spans="1:12" ht="51" customHeight="1">
      <c r="A43" s="3">
        <v>24</v>
      </c>
      <c r="B43" s="22" t="s">
        <v>83</v>
      </c>
      <c r="C43" s="15" t="s">
        <v>29</v>
      </c>
      <c r="D43" s="22" t="s">
        <v>26</v>
      </c>
      <c r="E43" s="23" t="s">
        <v>99</v>
      </c>
      <c r="F43" s="89">
        <v>1</v>
      </c>
      <c r="G43" s="90"/>
      <c r="H43" s="91"/>
      <c r="I43" s="19">
        <v>14</v>
      </c>
      <c r="J43" s="19">
        <v>2</v>
      </c>
      <c r="K43" s="19">
        <v>0</v>
      </c>
      <c r="L43" s="31">
        <v>16</v>
      </c>
    </row>
    <row r="44" spans="1:12" ht="51" customHeight="1">
      <c r="A44" s="4">
        <v>25</v>
      </c>
      <c r="B44" s="22" t="s">
        <v>81</v>
      </c>
      <c r="C44" s="22" t="s">
        <v>55</v>
      </c>
      <c r="D44" s="22" t="s">
        <v>123</v>
      </c>
      <c r="E44" s="23" t="s">
        <v>98</v>
      </c>
      <c r="F44" s="89">
        <v>1</v>
      </c>
      <c r="G44" s="90"/>
      <c r="H44" s="91"/>
      <c r="I44" s="19">
        <v>26</v>
      </c>
      <c r="J44" s="19">
        <v>28</v>
      </c>
      <c r="K44" s="19">
        <v>0</v>
      </c>
      <c r="L44" s="14">
        <v>54</v>
      </c>
    </row>
    <row r="45" spans="1:12" ht="51" customHeight="1">
      <c r="A45" s="10">
        <v>26</v>
      </c>
      <c r="B45" s="29" t="s">
        <v>82</v>
      </c>
      <c r="C45" s="29" t="s">
        <v>55</v>
      </c>
      <c r="D45" s="29" t="s">
        <v>121</v>
      </c>
      <c r="E45" s="30" t="s">
        <v>98</v>
      </c>
      <c r="F45" s="89">
        <v>1</v>
      </c>
      <c r="G45" s="90"/>
      <c r="H45" s="27"/>
      <c r="I45" s="28">
        <v>31</v>
      </c>
      <c r="J45" s="28">
        <v>23</v>
      </c>
      <c r="K45" s="28">
        <v>0</v>
      </c>
      <c r="L45" s="14">
        <v>54</v>
      </c>
    </row>
    <row r="46" spans="1:12" ht="52.5" customHeight="1">
      <c r="A46" s="4">
        <v>27</v>
      </c>
      <c r="B46" s="22" t="s">
        <v>81</v>
      </c>
      <c r="C46" s="22" t="s">
        <v>48</v>
      </c>
      <c r="D46" s="22" t="s">
        <v>112</v>
      </c>
      <c r="E46" s="23" t="s">
        <v>98</v>
      </c>
      <c r="F46" s="89">
        <v>1</v>
      </c>
      <c r="G46" s="90"/>
      <c r="H46" s="91"/>
      <c r="I46" s="19">
        <v>30</v>
      </c>
      <c r="J46" s="19">
        <v>17</v>
      </c>
      <c r="K46" s="19">
        <v>0</v>
      </c>
      <c r="L46" s="26">
        <v>47</v>
      </c>
    </row>
    <row r="47" spans="1:12" ht="58.5" customHeight="1">
      <c r="A47" s="3">
        <v>28</v>
      </c>
      <c r="B47" s="22" t="s">
        <v>82</v>
      </c>
      <c r="C47" s="22" t="s">
        <v>48</v>
      </c>
      <c r="D47" s="22" t="s">
        <v>124</v>
      </c>
      <c r="E47" s="23" t="s">
        <v>98</v>
      </c>
      <c r="F47" s="89">
        <v>1</v>
      </c>
      <c r="G47" s="90"/>
      <c r="H47" s="91"/>
      <c r="I47" s="19">
        <v>21</v>
      </c>
      <c r="J47" s="19">
        <v>26</v>
      </c>
      <c r="K47" s="19">
        <v>0</v>
      </c>
      <c r="L47" s="12">
        <v>47</v>
      </c>
    </row>
    <row r="48" spans="1:12" ht="57" customHeight="1">
      <c r="A48" s="3">
        <v>29</v>
      </c>
      <c r="B48" s="22" t="s">
        <v>81</v>
      </c>
      <c r="C48" s="22" t="s">
        <v>56</v>
      </c>
      <c r="D48" s="22" t="s">
        <v>24</v>
      </c>
      <c r="E48" s="23" t="s">
        <v>98</v>
      </c>
      <c r="F48" s="89">
        <v>1</v>
      </c>
      <c r="G48" s="90"/>
      <c r="H48" s="91"/>
      <c r="I48" s="19">
        <v>14</v>
      </c>
      <c r="J48" s="19">
        <v>5</v>
      </c>
      <c r="K48" s="19">
        <v>0</v>
      </c>
      <c r="L48" s="26">
        <v>19</v>
      </c>
    </row>
    <row r="49" spans="1:12" ht="51" customHeight="1">
      <c r="A49" s="3">
        <v>30</v>
      </c>
      <c r="B49" s="22" t="s">
        <v>82</v>
      </c>
      <c r="C49" s="22" t="s">
        <v>56</v>
      </c>
      <c r="D49" s="22" t="s">
        <v>24</v>
      </c>
      <c r="E49" s="23" t="s">
        <v>98</v>
      </c>
      <c r="F49" s="89">
        <v>1</v>
      </c>
      <c r="G49" s="90"/>
      <c r="H49" s="91"/>
      <c r="I49" s="19">
        <v>14</v>
      </c>
      <c r="J49" s="19">
        <v>5</v>
      </c>
      <c r="K49" s="19">
        <v>0</v>
      </c>
      <c r="L49" s="26">
        <v>19</v>
      </c>
    </row>
    <row r="50" spans="1:12" ht="54" customHeight="1">
      <c r="A50" s="3">
        <v>31</v>
      </c>
      <c r="B50" s="22" t="s">
        <v>84</v>
      </c>
      <c r="C50" s="22" t="s">
        <v>57</v>
      </c>
      <c r="D50" s="22" t="s">
        <v>125</v>
      </c>
      <c r="E50" s="23" t="s">
        <v>100</v>
      </c>
      <c r="F50" s="89">
        <v>1</v>
      </c>
      <c r="G50" s="90"/>
      <c r="H50" s="91"/>
      <c r="I50" s="19">
        <v>30</v>
      </c>
      <c r="J50" s="19">
        <v>39</v>
      </c>
      <c r="K50" s="19">
        <v>0</v>
      </c>
      <c r="L50" s="26">
        <v>69</v>
      </c>
    </row>
    <row r="51" spans="1:12" ht="54" customHeight="1">
      <c r="A51" s="3">
        <v>32</v>
      </c>
      <c r="B51" s="22" t="s">
        <v>30</v>
      </c>
      <c r="C51" s="22" t="s">
        <v>19</v>
      </c>
      <c r="D51" s="22" t="s">
        <v>58</v>
      </c>
      <c r="E51" s="23" t="s">
        <v>101</v>
      </c>
      <c r="F51" s="89">
        <v>1</v>
      </c>
      <c r="G51" s="90"/>
      <c r="H51" s="91"/>
      <c r="I51" s="19">
        <v>11</v>
      </c>
      <c r="J51" s="19">
        <v>1</v>
      </c>
      <c r="K51" s="19">
        <v>0</v>
      </c>
      <c r="L51" s="26">
        <v>12</v>
      </c>
    </row>
    <row r="52" spans="1:12" ht="54.75" customHeight="1">
      <c r="A52" s="3">
        <v>33</v>
      </c>
      <c r="B52" s="22" t="s">
        <v>30</v>
      </c>
      <c r="C52" s="22" t="s">
        <v>23</v>
      </c>
      <c r="D52" s="22" t="s">
        <v>31</v>
      </c>
      <c r="E52" s="23" t="s">
        <v>93</v>
      </c>
      <c r="F52" s="89">
        <v>1</v>
      </c>
      <c r="G52" s="90"/>
      <c r="H52" s="91"/>
      <c r="I52" s="19">
        <v>8</v>
      </c>
      <c r="J52" s="19">
        <v>1</v>
      </c>
      <c r="K52" s="19">
        <v>0</v>
      </c>
      <c r="L52" s="26">
        <v>9</v>
      </c>
    </row>
    <row r="53" spans="1:12" ht="54.75" customHeight="1">
      <c r="A53" s="3">
        <v>34</v>
      </c>
      <c r="B53" s="22" t="s">
        <v>32</v>
      </c>
      <c r="C53" s="22" t="s">
        <v>23</v>
      </c>
      <c r="D53" s="22" t="s">
        <v>26</v>
      </c>
      <c r="E53" s="23" t="s">
        <v>102</v>
      </c>
      <c r="F53" s="89">
        <v>1</v>
      </c>
      <c r="G53" s="90"/>
      <c r="H53" s="91"/>
      <c r="I53" s="19">
        <v>12</v>
      </c>
      <c r="J53" s="19">
        <v>8</v>
      </c>
      <c r="K53" s="19">
        <v>0</v>
      </c>
      <c r="L53" s="26">
        <v>20</v>
      </c>
    </row>
    <row r="54" spans="1:12" ht="54.75" customHeight="1">
      <c r="A54" s="3">
        <v>35</v>
      </c>
      <c r="B54" s="22" t="s">
        <v>33</v>
      </c>
      <c r="C54" s="22" t="s">
        <v>23</v>
      </c>
      <c r="D54" s="22" t="s">
        <v>26</v>
      </c>
      <c r="E54" s="25" t="s">
        <v>103</v>
      </c>
      <c r="F54" s="92">
        <v>1</v>
      </c>
      <c r="G54" s="92"/>
      <c r="H54" s="92"/>
      <c r="I54" s="19">
        <v>12</v>
      </c>
      <c r="J54" s="19">
        <v>8</v>
      </c>
      <c r="K54" s="19">
        <v>0</v>
      </c>
      <c r="L54" s="36">
        <v>20</v>
      </c>
    </row>
    <row r="55" spans="1:12" ht="54" customHeight="1">
      <c r="A55" s="4">
        <v>36</v>
      </c>
      <c r="B55" s="18" t="s">
        <v>30</v>
      </c>
      <c r="C55" s="18" t="s">
        <v>22</v>
      </c>
      <c r="D55" s="7" t="s">
        <v>59</v>
      </c>
      <c r="E55" s="23" t="s">
        <v>104</v>
      </c>
      <c r="F55" s="89">
        <v>1</v>
      </c>
      <c r="G55" s="93"/>
      <c r="H55" s="94"/>
      <c r="I55" s="17">
        <v>17</v>
      </c>
      <c r="J55" s="17">
        <v>6</v>
      </c>
      <c r="K55" s="17">
        <v>0</v>
      </c>
      <c r="L55" s="13">
        <v>23</v>
      </c>
    </row>
    <row r="56" spans="1:12" ht="55.5" customHeight="1">
      <c r="A56" s="4">
        <v>37</v>
      </c>
      <c r="B56" s="18" t="s">
        <v>34</v>
      </c>
      <c r="C56" s="16" t="s">
        <v>5</v>
      </c>
      <c r="D56" s="7" t="s">
        <v>126</v>
      </c>
      <c r="E56" s="23" t="s">
        <v>45</v>
      </c>
      <c r="F56" s="89">
        <v>1</v>
      </c>
      <c r="G56" s="90"/>
      <c r="H56" s="91"/>
      <c r="I56" s="17">
        <v>54</v>
      </c>
      <c r="J56" s="17">
        <v>25</v>
      </c>
      <c r="K56" s="17">
        <v>0</v>
      </c>
      <c r="L56" s="6">
        <v>79</v>
      </c>
    </row>
    <row r="57" spans="1:12" ht="55.5" customHeight="1">
      <c r="A57" s="4">
        <v>38</v>
      </c>
      <c r="B57" s="33" t="s">
        <v>35</v>
      </c>
      <c r="C57" s="16" t="s">
        <v>16</v>
      </c>
      <c r="D57" s="33" t="s">
        <v>127</v>
      </c>
      <c r="E57" s="34" t="s">
        <v>105</v>
      </c>
      <c r="F57" s="89">
        <v>1</v>
      </c>
      <c r="G57" s="90"/>
      <c r="H57" s="32"/>
      <c r="I57" s="35">
        <v>71</v>
      </c>
      <c r="J57" s="35">
        <v>25</v>
      </c>
      <c r="K57" s="35">
        <v>0</v>
      </c>
      <c r="L57" s="6">
        <v>96</v>
      </c>
    </row>
    <row r="58" spans="1:12" ht="55.5" customHeight="1">
      <c r="A58" s="4">
        <v>39</v>
      </c>
      <c r="B58" s="33" t="s">
        <v>35</v>
      </c>
      <c r="C58" s="16" t="s">
        <v>49</v>
      </c>
      <c r="D58" s="33" t="s">
        <v>59</v>
      </c>
      <c r="E58" s="34" t="s">
        <v>106</v>
      </c>
      <c r="F58" s="89">
        <v>1</v>
      </c>
      <c r="G58" s="90"/>
      <c r="H58" s="32"/>
      <c r="I58" s="35">
        <v>24</v>
      </c>
      <c r="J58" s="35">
        <v>3</v>
      </c>
      <c r="K58" s="35">
        <v>0</v>
      </c>
      <c r="L58" s="6">
        <v>27</v>
      </c>
    </row>
    <row r="59" spans="1:12" ht="50.25" customHeight="1">
      <c r="A59" s="4">
        <v>40</v>
      </c>
      <c r="B59" s="18" t="s">
        <v>36</v>
      </c>
      <c r="C59" s="18" t="s">
        <v>37</v>
      </c>
      <c r="D59" s="18" t="s">
        <v>27</v>
      </c>
      <c r="E59" s="23" t="s">
        <v>107</v>
      </c>
      <c r="F59" s="89">
        <v>1</v>
      </c>
      <c r="G59" s="90"/>
      <c r="H59" s="91"/>
      <c r="I59" s="17">
        <v>4</v>
      </c>
      <c r="J59" s="17">
        <v>8</v>
      </c>
      <c r="K59" s="17">
        <v>5</v>
      </c>
      <c r="L59" s="11">
        <v>17</v>
      </c>
    </row>
    <row r="60" spans="1:12" ht="54.75" customHeight="1">
      <c r="A60" s="4">
        <v>41</v>
      </c>
      <c r="B60" s="18" t="s">
        <v>38</v>
      </c>
      <c r="C60" s="18" t="s">
        <v>37</v>
      </c>
      <c r="D60" s="18" t="s">
        <v>60</v>
      </c>
      <c r="E60" s="23" t="s">
        <v>108</v>
      </c>
      <c r="F60" s="89">
        <v>1</v>
      </c>
      <c r="G60" s="90"/>
      <c r="H60" s="91"/>
      <c r="I60" s="17">
        <v>5</v>
      </c>
      <c r="J60" s="17">
        <v>0</v>
      </c>
      <c r="K60" s="17">
        <v>0</v>
      </c>
      <c r="L60" s="11">
        <v>5</v>
      </c>
    </row>
    <row r="61" spans="1:12" ht="52.5" customHeight="1">
      <c r="A61" s="4">
        <v>42</v>
      </c>
      <c r="B61" s="18" t="s">
        <v>36</v>
      </c>
      <c r="C61" s="18" t="s">
        <v>20</v>
      </c>
      <c r="D61" s="18" t="s">
        <v>25</v>
      </c>
      <c r="E61" s="23" t="s">
        <v>107</v>
      </c>
      <c r="F61" s="89">
        <v>1</v>
      </c>
      <c r="G61" s="90"/>
      <c r="H61" s="91"/>
      <c r="I61" s="17">
        <v>2</v>
      </c>
      <c r="J61" s="17">
        <v>2</v>
      </c>
      <c r="K61" s="17">
        <v>0</v>
      </c>
      <c r="L61" s="11">
        <v>4</v>
      </c>
    </row>
    <row r="62" spans="1:12" ht="69" customHeight="1">
      <c r="A62" s="4">
        <v>43</v>
      </c>
      <c r="B62" s="61" t="s">
        <v>61</v>
      </c>
      <c r="C62" s="18" t="s">
        <v>20</v>
      </c>
      <c r="D62" s="18" t="s">
        <v>130</v>
      </c>
      <c r="E62" s="23" t="s">
        <v>132</v>
      </c>
      <c r="F62" s="89">
        <v>1</v>
      </c>
      <c r="G62" s="90"/>
      <c r="H62" s="91"/>
      <c r="I62" s="17">
        <v>9</v>
      </c>
      <c r="J62" s="17">
        <v>0</v>
      </c>
      <c r="K62" s="17">
        <v>0</v>
      </c>
      <c r="L62" s="6">
        <v>9</v>
      </c>
    </row>
    <row r="63" spans="1:12" ht="41.25" customHeight="1">
      <c r="A63" s="4">
        <v>44</v>
      </c>
      <c r="B63" s="48" t="s">
        <v>36</v>
      </c>
      <c r="C63" s="48" t="s">
        <v>15</v>
      </c>
      <c r="D63" s="48" t="s">
        <v>128</v>
      </c>
      <c r="E63" s="49" t="s">
        <v>107</v>
      </c>
      <c r="F63" s="89">
        <v>1</v>
      </c>
      <c r="G63" s="90"/>
      <c r="H63" s="47"/>
      <c r="I63" s="50">
        <v>18</v>
      </c>
      <c r="J63" s="50">
        <v>12</v>
      </c>
      <c r="K63" s="50">
        <v>3</v>
      </c>
      <c r="L63" s="6">
        <v>33</v>
      </c>
    </row>
    <row r="64" spans="1:12" ht="41.25" customHeight="1">
      <c r="A64" s="4">
        <v>45</v>
      </c>
      <c r="B64" s="48" t="s">
        <v>36</v>
      </c>
      <c r="C64" s="48" t="s">
        <v>62</v>
      </c>
      <c r="D64" s="48" t="s">
        <v>26</v>
      </c>
      <c r="E64" s="49" t="s">
        <v>92</v>
      </c>
      <c r="F64" s="89">
        <v>1</v>
      </c>
      <c r="G64" s="90"/>
      <c r="H64" s="47"/>
      <c r="I64" s="50">
        <v>6</v>
      </c>
      <c r="J64" s="50">
        <v>4</v>
      </c>
      <c r="K64" s="50">
        <v>0</v>
      </c>
      <c r="L64" s="6">
        <v>10</v>
      </c>
    </row>
    <row r="65" spans="1:12" ht="55.5" customHeight="1">
      <c r="A65" s="4">
        <v>46</v>
      </c>
      <c r="B65" s="4" t="s">
        <v>39</v>
      </c>
      <c r="C65" s="9" t="s">
        <v>40</v>
      </c>
      <c r="D65" s="4" t="s">
        <v>60</v>
      </c>
      <c r="E65" s="23" t="s">
        <v>101</v>
      </c>
      <c r="F65" s="89">
        <v>1</v>
      </c>
      <c r="G65" s="90"/>
      <c r="H65" s="91"/>
      <c r="I65" s="17">
        <v>0</v>
      </c>
      <c r="J65" s="17">
        <v>8</v>
      </c>
      <c r="K65" s="17">
        <v>2</v>
      </c>
      <c r="L65" s="6">
        <v>10</v>
      </c>
    </row>
    <row r="66" spans="1:12" ht="16.5">
      <c r="A66" s="74"/>
      <c r="B66" s="74"/>
      <c r="C66" s="74"/>
      <c r="D66" s="74"/>
      <c r="E66" s="74"/>
      <c r="F66" s="67" t="s">
        <v>17</v>
      </c>
      <c r="G66" s="67"/>
      <c r="H66" s="67"/>
      <c r="I66" s="5">
        <f>SUM(I13:I65)</f>
        <v>948</v>
      </c>
      <c r="J66" s="5">
        <f>SUM(J13:J65)</f>
        <v>608</v>
      </c>
      <c r="K66" s="5">
        <f>SUM(K13:K65)</f>
        <v>14</v>
      </c>
      <c r="L66" s="5">
        <f>SUM(L13:L65)</f>
        <v>1570</v>
      </c>
    </row>
    <row r="67" spans="1:12" ht="16.5">
      <c r="A67" s="74"/>
      <c r="B67" s="74"/>
      <c r="C67" s="74"/>
      <c r="D67" s="74"/>
      <c r="E67" s="74"/>
      <c r="F67" s="74" t="s">
        <v>13</v>
      </c>
      <c r="G67" s="74"/>
      <c r="H67" s="74"/>
      <c r="I67" s="8">
        <v>0.58</v>
      </c>
      <c r="J67" s="8">
        <v>0.39</v>
      </c>
      <c r="K67" s="8">
        <v>0.03</v>
      </c>
      <c r="L67" s="8"/>
    </row>
  </sheetData>
  <sheetProtection/>
  <mergeCells count="86">
    <mergeCell ref="L13:L16"/>
    <mergeCell ref="F63:G63"/>
    <mergeCell ref="F64:G64"/>
    <mergeCell ref="C18:C21"/>
    <mergeCell ref="B18:B21"/>
    <mergeCell ref="D13:D16"/>
    <mergeCell ref="I18:I21"/>
    <mergeCell ref="F18:H21"/>
    <mergeCell ref="E18:E21"/>
    <mergeCell ref="D18:D21"/>
    <mergeCell ref="A6:L10"/>
    <mergeCell ref="F11:H12"/>
    <mergeCell ref="I11:K11"/>
    <mergeCell ref="L11:L12"/>
    <mergeCell ref="A1:L5"/>
    <mergeCell ref="A11:A12"/>
    <mergeCell ref="A18:A21"/>
    <mergeCell ref="A32:A33"/>
    <mergeCell ref="B11:B12"/>
    <mergeCell ref="C11:C12"/>
    <mergeCell ref="D11:D12"/>
    <mergeCell ref="L18:L21"/>
    <mergeCell ref="K18:K21"/>
    <mergeCell ref="E11:E12"/>
    <mergeCell ref="K13:K16"/>
    <mergeCell ref="J18:J21"/>
    <mergeCell ref="I13:I16"/>
    <mergeCell ref="J13:J16"/>
    <mergeCell ref="F17:H17"/>
    <mergeCell ref="B32:B33"/>
    <mergeCell ref="C32:C33"/>
    <mergeCell ref="D32:D33"/>
    <mergeCell ref="F22:H22"/>
    <mergeCell ref="F23:H23"/>
    <mergeCell ref="F24:H24"/>
    <mergeCell ref="F25:H25"/>
    <mergeCell ref="F26:H26"/>
    <mergeCell ref="I32:I33"/>
    <mergeCell ref="J32:J33"/>
    <mergeCell ref="K32:K33"/>
    <mergeCell ref="L32:L33"/>
    <mergeCell ref="F27:H27"/>
    <mergeCell ref="F28:H28"/>
    <mergeCell ref="F29:H29"/>
    <mergeCell ref="F30:H30"/>
    <mergeCell ref="F31:H31"/>
    <mergeCell ref="F47:H47"/>
    <mergeCell ref="F48:H48"/>
    <mergeCell ref="F44:H44"/>
    <mergeCell ref="E32:E33"/>
    <mergeCell ref="F32:H33"/>
    <mergeCell ref="F34:H34"/>
    <mergeCell ref="F35:H35"/>
    <mergeCell ref="F36:H36"/>
    <mergeCell ref="F43:H43"/>
    <mergeCell ref="F37:G37"/>
    <mergeCell ref="F61:H61"/>
    <mergeCell ref="F50:H50"/>
    <mergeCell ref="F51:H51"/>
    <mergeCell ref="F52:H52"/>
    <mergeCell ref="F38:H38"/>
    <mergeCell ref="F39:H39"/>
    <mergeCell ref="F40:H40"/>
    <mergeCell ref="F41:H41"/>
    <mergeCell ref="F42:H42"/>
    <mergeCell ref="F46:H46"/>
    <mergeCell ref="F65:H65"/>
    <mergeCell ref="F49:H49"/>
    <mergeCell ref="F53:H53"/>
    <mergeCell ref="F45:G45"/>
    <mergeCell ref="A66:E67"/>
    <mergeCell ref="F66:H66"/>
    <mergeCell ref="F67:H67"/>
    <mergeCell ref="F54:H54"/>
    <mergeCell ref="F55:H55"/>
    <mergeCell ref="F56:H56"/>
    <mergeCell ref="A13:A16"/>
    <mergeCell ref="B13:B16"/>
    <mergeCell ref="C13:C16"/>
    <mergeCell ref="E13:E16"/>
    <mergeCell ref="F13:H16"/>
    <mergeCell ref="F62:H62"/>
    <mergeCell ref="F59:H59"/>
    <mergeCell ref="F57:G57"/>
    <mergeCell ref="F58:G58"/>
    <mergeCell ref="F60:H60"/>
  </mergeCells>
  <printOptions/>
  <pageMargins left="0.75" right="0.75" top="1" bottom="1" header="0.5" footer="0.5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СаласинаЮВ</dc:creator>
  <cp:keywords/>
  <dc:description/>
  <cp:lastModifiedBy>1</cp:lastModifiedBy>
  <cp:lastPrinted>2021-09-07T06:50:12Z</cp:lastPrinted>
  <dcterms:created xsi:type="dcterms:W3CDTF">2016-09-23T15:05:06Z</dcterms:created>
  <dcterms:modified xsi:type="dcterms:W3CDTF">2021-12-09T08:00:09Z</dcterms:modified>
  <cp:category/>
  <cp:version/>
  <cp:contentType/>
  <cp:contentStatus/>
</cp:coreProperties>
</file>